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MINIMES" sheetId="1" r:id="rId1"/>
    <sheet name="CADETS" sheetId="2" r:id="rId2"/>
    <sheet name="JUNIORS" sheetId="3" r:id="rId3"/>
    <sheet name="SENIORS" sheetId="4" r:id="rId4"/>
  </sheets>
  <definedNames/>
  <calcPr fullCalcOnLoad="1"/>
</workbook>
</file>

<file path=xl/sharedStrings.xml><?xml version="1.0" encoding="utf-8"?>
<sst xmlns="http://schemas.openxmlformats.org/spreadsheetml/2006/main" count="196" uniqueCount="129">
  <si>
    <t>NOM</t>
  </si>
  <si>
    <t>NOTES RUN 1</t>
  </si>
  <si>
    <t>STYLE</t>
  </si>
  <si>
    <t>TECHNIQUE</t>
  </si>
  <si>
    <t>GESTION</t>
  </si>
  <si>
    <t>TOTAL RUN 1</t>
  </si>
  <si>
    <t>NOTES RUN 2</t>
  </si>
  <si>
    <t>TOTAL RUN 2</t>
  </si>
  <si>
    <t>PRENOM</t>
  </si>
  <si>
    <t>CLUB</t>
  </si>
  <si>
    <t>BEST RUN</t>
  </si>
  <si>
    <t>Alfano</t>
  </si>
  <si>
    <t>Stephane</t>
  </si>
  <si>
    <t>Charlier</t>
  </si>
  <si>
    <t>Loic</t>
  </si>
  <si>
    <t>Digne</t>
  </si>
  <si>
    <t>Warren</t>
  </si>
  <si>
    <t>Heilmann</t>
  </si>
  <si>
    <t>Willy</t>
  </si>
  <si>
    <t>Ugal</t>
  </si>
  <si>
    <t>Ramoutcho</t>
  </si>
  <si>
    <t>Avella</t>
  </si>
  <si>
    <t>Anthony</t>
  </si>
  <si>
    <t>Furlani</t>
  </si>
  <si>
    <t>Nicolas</t>
  </si>
  <si>
    <t>Jelinek</t>
  </si>
  <si>
    <t>Gregory</t>
  </si>
  <si>
    <t xml:space="preserve">Spitzer </t>
  </si>
  <si>
    <t>Julien</t>
  </si>
  <si>
    <t>Luchie</t>
  </si>
  <si>
    <t>Sengier</t>
  </si>
  <si>
    <t>Arnaud</t>
  </si>
  <si>
    <t>Dumitru</t>
  </si>
  <si>
    <t>Alex</t>
  </si>
  <si>
    <t xml:space="preserve">Dereux </t>
  </si>
  <si>
    <t>Olivier</t>
  </si>
  <si>
    <t>Christophe</t>
  </si>
  <si>
    <t>Seal</t>
  </si>
  <si>
    <t>Anna</t>
  </si>
  <si>
    <t>Pariente</t>
  </si>
  <si>
    <t>Jonathan</t>
  </si>
  <si>
    <t>Duscaino</t>
  </si>
  <si>
    <t>Mickael</t>
  </si>
  <si>
    <t xml:space="preserve">Menase </t>
  </si>
  <si>
    <t>Richard</t>
  </si>
  <si>
    <t>Fiore</t>
  </si>
  <si>
    <t>Legentil</t>
  </si>
  <si>
    <t>Guillaume</t>
  </si>
  <si>
    <t>Gendrot</t>
  </si>
  <si>
    <t>Mehdi</t>
  </si>
  <si>
    <t>Millot</t>
  </si>
  <si>
    <t>Timothée</t>
  </si>
  <si>
    <t>Florent</t>
  </si>
  <si>
    <t>Romain</t>
  </si>
  <si>
    <t>Godenaire</t>
  </si>
  <si>
    <t>Dobe</t>
  </si>
  <si>
    <t>Roox DY</t>
  </si>
  <si>
    <t>Sedan</t>
  </si>
  <si>
    <t>Nice Roller At.</t>
  </si>
  <si>
    <t>New Fire</t>
  </si>
  <si>
    <t>Rolling to Gap</t>
  </si>
  <si>
    <t>Nice roller Att.</t>
  </si>
  <si>
    <t>Rollin Club</t>
  </si>
  <si>
    <t>Dunkerque</t>
  </si>
  <si>
    <t>Latouche</t>
  </si>
  <si>
    <t>Taylor</t>
  </si>
  <si>
    <t xml:space="preserve">Dalibert </t>
  </si>
  <si>
    <t>Kevin</t>
  </si>
  <si>
    <t>Wehel</t>
  </si>
  <si>
    <t>Chevalier</t>
  </si>
  <si>
    <t>Trebse</t>
  </si>
  <si>
    <t>Rene</t>
  </si>
  <si>
    <t>Brunot</t>
  </si>
  <si>
    <t>Jérome</t>
  </si>
  <si>
    <t>Denizot</t>
  </si>
  <si>
    <t>Jerome</t>
  </si>
  <si>
    <t>Naami</t>
  </si>
  <si>
    <t>Marcel</t>
  </si>
  <si>
    <t xml:space="preserve">Delettres </t>
  </si>
  <si>
    <t>Ollive</t>
  </si>
  <si>
    <t>Benoit</t>
  </si>
  <si>
    <t>Meghar</t>
  </si>
  <si>
    <t>Said</t>
  </si>
  <si>
    <t xml:space="preserve">Non qualifiés pour la finale : </t>
  </si>
  <si>
    <t>Vigneaux</t>
  </si>
  <si>
    <t>Rudy</t>
  </si>
  <si>
    <t>Sakho</t>
  </si>
  <si>
    <t>Samory</t>
  </si>
  <si>
    <t>Kind</t>
  </si>
  <si>
    <t>Maxime</t>
  </si>
  <si>
    <t>Leclerc</t>
  </si>
  <si>
    <t>Berto</t>
  </si>
  <si>
    <t>Jean-Philippe</t>
  </si>
  <si>
    <t>Lelievre</t>
  </si>
  <si>
    <t>Rudi</t>
  </si>
  <si>
    <t>Guemene</t>
  </si>
  <si>
    <t>Alie</t>
  </si>
  <si>
    <t>Steven</t>
  </si>
  <si>
    <t>Jourdin</t>
  </si>
  <si>
    <t>Florian</t>
  </si>
  <si>
    <t>Grinan</t>
  </si>
  <si>
    <t>Jeremy</t>
  </si>
  <si>
    <t>Barrin</t>
  </si>
  <si>
    <t>Dombrowski</t>
  </si>
  <si>
    <t>Ivan</t>
  </si>
  <si>
    <t>Moller</t>
  </si>
  <si>
    <t>Patrice</t>
  </si>
  <si>
    <t>Dzunic</t>
  </si>
  <si>
    <t>Remi</t>
  </si>
  <si>
    <t xml:space="preserve">Voisin </t>
  </si>
  <si>
    <t>Vincent</t>
  </si>
  <si>
    <t>Yopiti</t>
  </si>
  <si>
    <t>Ange</t>
  </si>
  <si>
    <t>Gonzalez</t>
  </si>
  <si>
    <t>Jason</t>
  </si>
  <si>
    <t xml:space="preserve">Cormier </t>
  </si>
  <si>
    <t>Renaud</t>
  </si>
  <si>
    <t>Knoll</t>
  </si>
  <si>
    <t>Thomas</t>
  </si>
  <si>
    <t>Noblet</t>
  </si>
  <si>
    <t>Gwen</t>
  </si>
  <si>
    <t xml:space="preserve">Chevalier </t>
  </si>
  <si>
    <t>Martial</t>
  </si>
  <si>
    <t>Lambolez</t>
  </si>
  <si>
    <t>Wecxsteen</t>
  </si>
  <si>
    <t>Mathias</t>
  </si>
  <si>
    <t>Khalfi</t>
  </si>
  <si>
    <t>Abdel</t>
  </si>
  <si>
    <t>Forfait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</si>
</sst>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33" xfId="0" applyFont="1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 horizontal="center"/>
    </xf>
    <xf numFmtId="0" fontId="0" fillId="0" borderId="54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1" fillId="0" borderId="3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 topLeftCell="A1">
      <pane xSplit="2" ySplit="2" topLeftCell="C3" activePane="bottomRight" state="frozen"/>
      <selection pane="topLeft" activeCell="A9" sqref="A9"/>
      <selection pane="topRight" activeCell="A9" sqref="A9"/>
      <selection pane="bottomLeft" activeCell="A9" sqref="A9"/>
      <selection pane="bottomRight" activeCell="A24" sqref="A24"/>
    </sheetView>
  </sheetViews>
  <sheetFormatPr defaultColWidth="11.421875" defaultRowHeight="12.75"/>
  <cols>
    <col min="1" max="1" width="19.140625" style="0" customWidth="1"/>
    <col min="2" max="2" width="12.421875" style="0" customWidth="1"/>
    <col min="3" max="3" width="12.7109375" style="0" customWidth="1"/>
    <col min="7" max="7" width="13.00390625" style="0" customWidth="1"/>
    <col min="11" max="11" width="13.00390625" style="0" customWidth="1"/>
    <col min="12" max="12" width="12.7109375" style="0" customWidth="1"/>
  </cols>
  <sheetData>
    <row r="1" spans="1:12" ht="12.75">
      <c r="A1" s="66" t="s">
        <v>0</v>
      </c>
      <c r="B1" s="68" t="s">
        <v>8</v>
      </c>
      <c r="C1" s="72" t="s">
        <v>9</v>
      </c>
      <c r="D1" s="17" t="s">
        <v>1</v>
      </c>
      <c r="E1" s="15"/>
      <c r="F1" s="15"/>
      <c r="G1" s="18"/>
      <c r="H1" s="14" t="s">
        <v>6</v>
      </c>
      <c r="I1" s="15"/>
      <c r="J1" s="15"/>
      <c r="K1" s="16"/>
      <c r="L1" s="70" t="s">
        <v>10</v>
      </c>
    </row>
    <row r="2" spans="1:12" ht="13.5" thickBot="1">
      <c r="A2" s="67"/>
      <c r="B2" s="69"/>
      <c r="C2" s="73"/>
      <c r="D2" s="7" t="s">
        <v>2</v>
      </c>
      <c r="E2" s="8" t="s">
        <v>3</v>
      </c>
      <c r="F2" s="8" t="s">
        <v>4</v>
      </c>
      <c r="G2" s="23" t="s">
        <v>5</v>
      </c>
      <c r="H2" s="6" t="s">
        <v>2</v>
      </c>
      <c r="I2" s="1" t="s">
        <v>3</v>
      </c>
      <c r="J2" s="1" t="s">
        <v>4</v>
      </c>
      <c r="K2" s="19" t="s">
        <v>7</v>
      </c>
      <c r="L2" s="71"/>
    </row>
    <row r="3" spans="1:12" ht="12.75">
      <c r="A3" s="3" t="s">
        <v>54</v>
      </c>
      <c r="B3" s="10" t="s">
        <v>53</v>
      </c>
      <c r="C3" s="26" t="s">
        <v>56</v>
      </c>
      <c r="D3" s="3">
        <v>15</v>
      </c>
      <c r="E3" s="10">
        <v>11.5</v>
      </c>
      <c r="F3" s="10">
        <v>13</v>
      </c>
      <c r="G3" s="20">
        <f aca="true" t="shared" si="0" ref="G3:G8">D3+E3+F3</f>
        <v>39.5</v>
      </c>
      <c r="H3" s="11">
        <v>16</v>
      </c>
      <c r="I3" s="10">
        <v>22.5</v>
      </c>
      <c r="J3" s="10">
        <v>20.5</v>
      </c>
      <c r="K3" s="20">
        <f aca="true" t="shared" si="1" ref="K3:K8">H3+I3+J3</f>
        <v>59</v>
      </c>
      <c r="L3" s="24">
        <f aca="true" t="shared" si="2" ref="L3:L8">MAX(G3,K3)</f>
        <v>59</v>
      </c>
    </row>
    <row r="4" spans="1:12" ht="12.75">
      <c r="A4" s="4" t="s">
        <v>55</v>
      </c>
      <c r="B4" s="9" t="s">
        <v>52</v>
      </c>
      <c r="C4" s="28"/>
      <c r="D4" s="4">
        <v>11</v>
      </c>
      <c r="E4" s="9">
        <v>12.5</v>
      </c>
      <c r="F4" s="9">
        <v>12.5</v>
      </c>
      <c r="G4" s="21">
        <f t="shared" si="0"/>
        <v>36</v>
      </c>
      <c r="H4" s="12">
        <v>10</v>
      </c>
      <c r="I4" s="9">
        <v>6.5</v>
      </c>
      <c r="J4" s="9">
        <v>11</v>
      </c>
      <c r="K4" s="21">
        <f t="shared" si="1"/>
        <v>27.5</v>
      </c>
      <c r="L4" s="25">
        <f t="shared" si="2"/>
        <v>36</v>
      </c>
    </row>
    <row r="5" spans="1:12" ht="12.75">
      <c r="A5" s="4" t="s">
        <v>43</v>
      </c>
      <c r="B5" s="9" t="s">
        <v>44</v>
      </c>
      <c r="C5" s="28"/>
      <c r="D5" s="4">
        <v>8</v>
      </c>
      <c r="E5" s="9">
        <v>6.5</v>
      </c>
      <c r="F5" s="9">
        <v>12</v>
      </c>
      <c r="G5" s="21">
        <f t="shared" si="0"/>
        <v>26.5</v>
      </c>
      <c r="H5" s="12">
        <v>7</v>
      </c>
      <c r="I5" s="9">
        <v>11</v>
      </c>
      <c r="J5" s="9">
        <v>16</v>
      </c>
      <c r="K5" s="21">
        <f t="shared" si="1"/>
        <v>34</v>
      </c>
      <c r="L5" s="25">
        <f t="shared" si="2"/>
        <v>34</v>
      </c>
    </row>
    <row r="6" spans="1:12" ht="12.75">
      <c r="A6" s="4" t="s">
        <v>46</v>
      </c>
      <c r="B6" s="9" t="s">
        <v>47</v>
      </c>
      <c r="C6" s="28"/>
      <c r="D6" s="4">
        <v>10</v>
      </c>
      <c r="E6" s="9">
        <v>9.5</v>
      </c>
      <c r="F6" s="9">
        <v>12</v>
      </c>
      <c r="G6" s="21">
        <f t="shared" si="0"/>
        <v>31.5</v>
      </c>
      <c r="H6" s="12">
        <v>10</v>
      </c>
      <c r="I6" s="9">
        <v>4</v>
      </c>
      <c r="J6" s="9">
        <v>10</v>
      </c>
      <c r="K6" s="21">
        <f t="shared" si="1"/>
        <v>24</v>
      </c>
      <c r="L6" s="25">
        <f t="shared" si="2"/>
        <v>31.5</v>
      </c>
    </row>
    <row r="7" spans="1:12" ht="12.75">
      <c r="A7" s="4" t="s">
        <v>50</v>
      </c>
      <c r="B7" s="33" t="s">
        <v>51</v>
      </c>
      <c r="C7" s="28"/>
      <c r="D7" s="4">
        <v>9</v>
      </c>
      <c r="E7" s="9">
        <v>8</v>
      </c>
      <c r="F7" s="9">
        <v>12.5</v>
      </c>
      <c r="G7" s="21">
        <f t="shared" si="0"/>
        <v>29.5</v>
      </c>
      <c r="H7" s="12">
        <v>10</v>
      </c>
      <c r="I7" s="9">
        <v>7.5</v>
      </c>
      <c r="J7" s="9">
        <v>10.5</v>
      </c>
      <c r="K7" s="21">
        <f t="shared" si="1"/>
        <v>28</v>
      </c>
      <c r="L7" s="25">
        <f t="shared" si="2"/>
        <v>29.5</v>
      </c>
    </row>
    <row r="8" spans="1:12" ht="12.75">
      <c r="A8" s="4" t="s">
        <v>41</v>
      </c>
      <c r="B8" s="9" t="s">
        <v>42</v>
      </c>
      <c r="C8" s="28"/>
      <c r="D8" s="4">
        <v>9</v>
      </c>
      <c r="E8" s="9">
        <v>7.5</v>
      </c>
      <c r="F8" s="9">
        <v>11.5</v>
      </c>
      <c r="G8" s="21">
        <f t="shared" si="0"/>
        <v>28</v>
      </c>
      <c r="H8" s="12">
        <v>8</v>
      </c>
      <c r="I8" s="9">
        <v>0.5</v>
      </c>
      <c r="J8" s="9">
        <v>17.5</v>
      </c>
      <c r="K8" s="21">
        <f t="shared" si="1"/>
        <v>26</v>
      </c>
      <c r="L8" s="25">
        <f t="shared" si="2"/>
        <v>28</v>
      </c>
    </row>
    <row r="9" spans="1:12" ht="12.75">
      <c r="A9" s="34" t="s">
        <v>48</v>
      </c>
      <c r="B9" s="33" t="s">
        <v>49</v>
      </c>
      <c r="C9" s="35"/>
      <c r="D9" s="34">
        <v>7</v>
      </c>
      <c r="E9" s="36">
        <v>5</v>
      </c>
      <c r="F9" s="36">
        <v>12</v>
      </c>
      <c r="G9" s="37">
        <f>D9+E9+F9</f>
        <v>24</v>
      </c>
      <c r="H9" s="38">
        <v>7</v>
      </c>
      <c r="I9" s="36">
        <v>5.5</v>
      </c>
      <c r="J9" s="36">
        <v>12</v>
      </c>
      <c r="K9" s="37">
        <f>H9+I9+J9</f>
        <v>24.5</v>
      </c>
      <c r="L9" s="39">
        <f>MAX(G9,K9)</f>
        <v>24.5</v>
      </c>
    </row>
    <row r="10" spans="1:12" ht="12.75">
      <c r="A10" s="4" t="s">
        <v>45</v>
      </c>
      <c r="B10" s="9" t="s">
        <v>22</v>
      </c>
      <c r="C10" s="28"/>
      <c r="D10" s="4">
        <v>8</v>
      </c>
      <c r="E10" s="9">
        <v>0.5</v>
      </c>
      <c r="F10" s="9">
        <v>8</v>
      </c>
      <c r="G10" s="21">
        <f>D10+E10+F10</f>
        <v>16.5</v>
      </c>
      <c r="H10" s="12">
        <v>8</v>
      </c>
      <c r="I10" s="9">
        <v>0</v>
      </c>
      <c r="J10" s="9">
        <v>8</v>
      </c>
      <c r="K10" s="21">
        <f>H10+I10+J10</f>
        <v>16</v>
      </c>
      <c r="L10" s="25">
        <f>MAX(G10,K10)</f>
        <v>16.5</v>
      </c>
    </row>
    <row r="11" spans="1:12" ht="12.75">
      <c r="A11" s="59" t="s">
        <v>83</v>
      </c>
      <c r="B11" s="30"/>
      <c r="C11" s="28"/>
      <c r="D11" s="4"/>
      <c r="E11" s="9"/>
      <c r="F11" s="9"/>
      <c r="G11" s="21"/>
      <c r="H11" s="12"/>
      <c r="I11" s="9"/>
      <c r="J11" s="9"/>
      <c r="K11" s="21"/>
      <c r="L11" s="25"/>
    </row>
    <row r="12" spans="1:12" ht="12.75">
      <c r="A12" s="4" t="s">
        <v>55</v>
      </c>
      <c r="B12" s="9" t="s">
        <v>52</v>
      </c>
      <c r="C12" s="54"/>
      <c r="D12" s="4">
        <v>3</v>
      </c>
      <c r="E12" s="9">
        <v>0</v>
      </c>
      <c r="F12" s="9">
        <v>12</v>
      </c>
      <c r="G12" s="21">
        <f aca="true" t="shared" si="3" ref="G12:G23">D12+E12+F12</f>
        <v>15</v>
      </c>
      <c r="H12" s="12">
        <v>3.5</v>
      </c>
      <c r="I12" s="9">
        <v>2.5</v>
      </c>
      <c r="J12" s="9">
        <v>14.5</v>
      </c>
      <c r="K12" s="21">
        <f aca="true" t="shared" si="4" ref="K12:K23">H12+I12+J12</f>
        <v>20.5</v>
      </c>
      <c r="L12" s="52">
        <f aca="true" t="shared" si="5" ref="L12:L23">G12+K12</f>
        <v>35.5</v>
      </c>
    </row>
    <row r="13" spans="1:12" ht="12.75">
      <c r="A13" s="4" t="s">
        <v>64</v>
      </c>
      <c r="B13" s="9" t="s">
        <v>65</v>
      </c>
      <c r="C13" s="54"/>
      <c r="D13" s="4">
        <v>4</v>
      </c>
      <c r="E13" s="9">
        <v>2.5</v>
      </c>
      <c r="F13" s="9">
        <v>9.5</v>
      </c>
      <c r="G13" s="21">
        <f t="shared" si="3"/>
        <v>16</v>
      </c>
      <c r="H13" s="12">
        <v>4</v>
      </c>
      <c r="I13" s="9">
        <v>3</v>
      </c>
      <c r="J13" s="9">
        <v>11</v>
      </c>
      <c r="K13" s="21">
        <f t="shared" si="4"/>
        <v>18</v>
      </c>
      <c r="L13" s="52">
        <f t="shared" si="5"/>
        <v>34</v>
      </c>
    </row>
    <row r="14" spans="1:12" ht="12.75">
      <c r="A14" s="4" t="s">
        <v>66</v>
      </c>
      <c r="B14" s="9" t="s">
        <v>67</v>
      </c>
      <c r="C14" s="54"/>
      <c r="D14" s="4">
        <v>2</v>
      </c>
      <c r="E14" s="9">
        <v>0</v>
      </c>
      <c r="F14" s="9">
        <v>9.5</v>
      </c>
      <c r="G14" s="21">
        <f t="shared" si="3"/>
        <v>11.5</v>
      </c>
      <c r="H14" s="12">
        <v>3</v>
      </c>
      <c r="I14" s="9">
        <v>2.5</v>
      </c>
      <c r="J14" s="9">
        <v>15.5</v>
      </c>
      <c r="K14" s="21">
        <f t="shared" si="4"/>
        <v>21</v>
      </c>
      <c r="L14" s="52">
        <f t="shared" si="5"/>
        <v>32.5</v>
      </c>
    </row>
    <row r="15" spans="1:12" ht="12.75">
      <c r="A15" s="4" t="s">
        <v>48</v>
      </c>
      <c r="B15" s="9" t="s">
        <v>68</v>
      </c>
      <c r="C15" s="54"/>
      <c r="D15" s="4">
        <v>4</v>
      </c>
      <c r="E15" s="9">
        <v>3</v>
      </c>
      <c r="F15" s="9">
        <v>9</v>
      </c>
      <c r="G15" s="21">
        <f t="shared" si="3"/>
        <v>16</v>
      </c>
      <c r="H15" s="12">
        <v>4.5</v>
      </c>
      <c r="I15" s="9">
        <v>2</v>
      </c>
      <c r="J15" s="9">
        <v>9.5</v>
      </c>
      <c r="K15" s="21">
        <f t="shared" si="4"/>
        <v>16</v>
      </c>
      <c r="L15" s="52">
        <f t="shared" si="5"/>
        <v>32</v>
      </c>
    </row>
    <row r="16" spans="1:12" ht="12.75">
      <c r="A16" s="4" t="s">
        <v>69</v>
      </c>
      <c r="B16" s="9" t="s">
        <v>53</v>
      </c>
      <c r="C16" s="54"/>
      <c r="D16" s="4">
        <v>3.5</v>
      </c>
      <c r="E16" s="9">
        <v>0</v>
      </c>
      <c r="F16" s="9">
        <v>9</v>
      </c>
      <c r="G16" s="21">
        <f t="shared" si="3"/>
        <v>12.5</v>
      </c>
      <c r="H16" s="12">
        <v>4</v>
      </c>
      <c r="I16" s="9">
        <v>4</v>
      </c>
      <c r="J16" s="9">
        <v>9.5</v>
      </c>
      <c r="K16" s="21">
        <f t="shared" si="4"/>
        <v>17.5</v>
      </c>
      <c r="L16" s="52">
        <f t="shared" si="5"/>
        <v>30</v>
      </c>
    </row>
    <row r="17" spans="1:12" ht="12.75">
      <c r="A17" s="4" t="s">
        <v>70</v>
      </c>
      <c r="B17" s="9" t="s">
        <v>71</v>
      </c>
      <c r="C17" s="54"/>
      <c r="D17" s="4">
        <v>5</v>
      </c>
      <c r="E17" s="9">
        <v>2</v>
      </c>
      <c r="F17" s="9">
        <v>12</v>
      </c>
      <c r="G17" s="21">
        <f t="shared" si="3"/>
        <v>19</v>
      </c>
      <c r="H17" s="12">
        <v>5.5</v>
      </c>
      <c r="I17" s="9">
        <v>0</v>
      </c>
      <c r="J17" s="9">
        <v>5</v>
      </c>
      <c r="K17" s="21">
        <f t="shared" si="4"/>
        <v>10.5</v>
      </c>
      <c r="L17" s="52">
        <f t="shared" si="5"/>
        <v>29.5</v>
      </c>
    </row>
    <row r="18" spans="1:12" ht="12.75">
      <c r="A18" s="4" t="s">
        <v>72</v>
      </c>
      <c r="B18" s="9" t="s">
        <v>73</v>
      </c>
      <c r="C18" s="54"/>
      <c r="D18" s="4">
        <v>2.5</v>
      </c>
      <c r="E18" s="9">
        <v>2</v>
      </c>
      <c r="F18" s="9">
        <v>7.5</v>
      </c>
      <c r="G18" s="21">
        <f t="shared" si="3"/>
        <v>12</v>
      </c>
      <c r="H18" s="12">
        <v>3</v>
      </c>
      <c r="I18" s="9">
        <v>0.5</v>
      </c>
      <c r="J18" s="9">
        <v>13</v>
      </c>
      <c r="K18" s="21">
        <f t="shared" si="4"/>
        <v>16.5</v>
      </c>
      <c r="L18" s="52">
        <f t="shared" si="5"/>
        <v>28.5</v>
      </c>
    </row>
    <row r="19" spans="1:12" ht="12.75">
      <c r="A19" s="4" t="s">
        <v>74</v>
      </c>
      <c r="B19" s="9" t="s">
        <v>75</v>
      </c>
      <c r="C19" s="54"/>
      <c r="D19" s="4">
        <v>5</v>
      </c>
      <c r="E19" s="9">
        <v>0.5</v>
      </c>
      <c r="F19" s="9">
        <v>8</v>
      </c>
      <c r="G19" s="21">
        <f t="shared" si="3"/>
        <v>13.5</v>
      </c>
      <c r="H19" s="12">
        <v>6</v>
      </c>
      <c r="I19" s="9">
        <v>1</v>
      </c>
      <c r="J19" s="9">
        <v>8</v>
      </c>
      <c r="K19" s="21">
        <f t="shared" si="4"/>
        <v>15</v>
      </c>
      <c r="L19" s="52">
        <f t="shared" si="5"/>
        <v>28.5</v>
      </c>
    </row>
    <row r="20" spans="1:12" ht="12.75">
      <c r="A20" s="4" t="s">
        <v>76</v>
      </c>
      <c r="B20" s="9" t="s">
        <v>77</v>
      </c>
      <c r="C20" s="54"/>
      <c r="D20" s="4">
        <v>3.5</v>
      </c>
      <c r="E20" s="9">
        <v>4</v>
      </c>
      <c r="F20" s="9">
        <v>8.5</v>
      </c>
      <c r="G20" s="21">
        <f t="shared" si="3"/>
        <v>16</v>
      </c>
      <c r="H20" s="12">
        <v>4</v>
      </c>
      <c r="I20" s="9">
        <v>0</v>
      </c>
      <c r="J20" s="9">
        <v>7.5</v>
      </c>
      <c r="K20" s="21">
        <f t="shared" si="4"/>
        <v>11.5</v>
      </c>
      <c r="L20" s="52">
        <f t="shared" si="5"/>
        <v>27.5</v>
      </c>
    </row>
    <row r="21" spans="1:12" ht="12.75">
      <c r="A21" s="4" t="s">
        <v>78</v>
      </c>
      <c r="B21" s="9" t="s">
        <v>31</v>
      </c>
      <c r="C21" s="54"/>
      <c r="D21" s="4">
        <v>3.5</v>
      </c>
      <c r="E21" s="9">
        <v>1.5</v>
      </c>
      <c r="F21" s="9">
        <v>9</v>
      </c>
      <c r="G21" s="21">
        <f t="shared" si="3"/>
        <v>14</v>
      </c>
      <c r="H21" s="12">
        <v>4</v>
      </c>
      <c r="I21" s="9">
        <v>0</v>
      </c>
      <c r="J21" s="9">
        <v>7</v>
      </c>
      <c r="K21" s="21">
        <f t="shared" si="4"/>
        <v>11</v>
      </c>
      <c r="L21" s="52">
        <f t="shared" si="5"/>
        <v>25</v>
      </c>
    </row>
    <row r="22" spans="1:12" ht="12.75">
      <c r="A22" s="4" t="s">
        <v>79</v>
      </c>
      <c r="B22" s="9" t="s">
        <v>80</v>
      </c>
      <c r="C22" s="54"/>
      <c r="D22" s="4">
        <v>2</v>
      </c>
      <c r="E22" s="9">
        <v>0</v>
      </c>
      <c r="F22" s="9">
        <v>8</v>
      </c>
      <c r="G22" s="21">
        <f t="shared" si="3"/>
        <v>10</v>
      </c>
      <c r="H22" s="12">
        <v>2.5</v>
      </c>
      <c r="I22" s="9">
        <v>0</v>
      </c>
      <c r="J22" s="9">
        <v>11.5</v>
      </c>
      <c r="K22" s="21">
        <f t="shared" si="4"/>
        <v>14</v>
      </c>
      <c r="L22" s="52">
        <f t="shared" si="5"/>
        <v>24</v>
      </c>
    </row>
    <row r="23" spans="1:12" ht="13.5" thickBot="1">
      <c r="A23" s="5" t="s">
        <v>81</v>
      </c>
      <c r="B23" s="2" t="s">
        <v>82</v>
      </c>
      <c r="C23" s="57"/>
      <c r="D23" s="5">
        <v>1.5</v>
      </c>
      <c r="E23" s="2">
        <v>0</v>
      </c>
      <c r="F23" s="2">
        <v>2</v>
      </c>
      <c r="G23" s="22">
        <f t="shared" si="3"/>
        <v>3.5</v>
      </c>
      <c r="H23" s="13">
        <v>2</v>
      </c>
      <c r="I23" s="2">
        <v>0</v>
      </c>
      <c r="J23" s="2">
        <v>1</v>
      </c>
      <c r="K23" s="22">
        <f t="shared" si="4"/>
        <v>3</v>
      </c>
      <c r="L23" s="58">
        <f t="shared" si="5"/>
        <v>6.5</v>
      </c>
    </row>
    <row r="24" spans="3:6" ht="12.75">
      <c r="C24" s="32"/>
      <c r="D24" s="32"/>
      <c r="E24" s="32"/>
      <c r="F24" s="32"/>
    </row>
    <row r="25" spans="3:6" ht="12.75">
      <c r="C25" s="32"/>
      <c r="D25" s="32"/>
      <c r="E25" s="32"/>
      <c r="F25" s="32"/>
    </row>
    <row r="26" spans="3:6" ht="12.75">
      <c r="C26" s="32"/>
      <c r="D26" s="32"/>
      <c r="E26" s="32"/>
      <c r="F26" s="32"/>
    </row>
  </sheetData>
  <mergeCells count="4">
    <mergeCell ref="A1:A2"/>
    <mergeCell ref="B1:B2"/>
    <mergeCell ref="L1:L2"/>
    <mergeCell ref="C1:C2"/>
  </mergeCells>
  <printOptions/>
  <pageMargins left="0.75" right="0.75" top="1.41" bottom="1" header="0.4921259845" footer="0.4921259845"/>
  <pageSetup fitToHeight="1" fitToWidth="1" horizontalDpi="600" verticalDpi="600" orientation="landscape" paperSize="9" scale="86" r:id="rId1"/>
  <headerFooter alignWithMargins="0">
    <oddHeader>&amp;C&amp;"Arial,Gras"&amp;16CHAMPIONNAT DE FRANCE 2002
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pane xSplit="2" ySplit="2" topLeftCell="C3" activePane="bottomRight" state="frozen"/>
      <selection pane="topLeft" activeCell="A9" sqref="A9"/>
      <selection pane="topRight" activeCell="A9" sqref="A9"/>
      <selection pane="bottomLeft" activeCell="A9" sqref="A9"/>
      <selection pane="bottomRight" activeCell="A18" sqref="A18"/>
    </sheetView>
  </sheetViews>
  <sheetFormatPr defaultColWidth="11.421875" defaultRowHeight="12.75"/>
  <cols>
    <col min="1" max="1" width="18.00390625" style="0" customWidth="1"/>
    <col min="2" max="2" width="12.57421875" style="0" customWidth="1"/>
    <col min="3" max="3" width="12.7109375" style="0" customWidth="1"/>
    <col min="7" max="7" width="13.00390625" style="0" customWidth="1"/>
    <col min="11" max="11" width="13.00390625" style="0" customWidth="1"/>
    <col min="12" max="12" width="12.8515625" style="0" customWidth="1"/>
  </cols>
  <sheetData>
    <row r="1" spans="1:12" ht="12.75">
      <c r="A1" s="66" t="s">
        <v>0</v>
      </c>
      <c r="B1" s="68" t="s">
        <v>8</v>
      </c>
      <c r="C1" s="72" t="s">
        <v>9</v>
      </c>
      <c r="D1" s="17" t="s">
        <v>1</v>
      </c>
      <c r="E1" s="15"/>
      <c r="F1" s="15"/>
      <c r="G1" s="18"/>
      <c r="H1" s="14" t="s">
        <v>6</v>
      </c>
      <c r="I1" s="15"/>
      <c r="J1" s="15"/>
      <c r="K1" s="16"/>
      <c r="L1" s="70" t="s">
        <v>10</v>
      </c>
    </row>
    <row r="2" spans="1:12" ht="13.5" thickBot="1">
      <c r="A2" s="67"/>
      <c r="B2" s="69"/>
      <c r="C2" s="73"/>
      <c r="D2" s="7" t="s">
        <v>2</v>
      </c>
      <c r="E2" s="8" t="s">
        <v>3</v>
      </c>
      <c r="F2" s="8" t="s">
        <v>4</v>
      </c>
      <c r="G2" s="23" t="s">
        <v>5</v>
      </c>
      <c r="H2" s="6" t="s">
        <v>2</v>
      </c>
      <c r="I2" s="1" t="s">
        <v>3</v>
      </c>
      <c r="J2" s="1" t="s">
        <v>4</v>
      </c>
      <c r="K2" s="19" t="s">
        <v>7</v>
      </c>
      <c r="L2" s="71"/>
    </row>
    <row r="3" spans="1:12" ht="12.75">
      <c r="A3" s="31" t="s">
        <v>11</v>
      </c>
      <c r="B3" s="10" t="s">
        <v>12</v>
      </c>
      <c r="C3" s="26" t="s">
        <v>58</v>
      </c>
      <c r="D3" s="3">
        <v>19</v>
      </c>
      <c r="E3" s="10">
        <v>29.5</v>
      </c>
      <c r="F3" s="10">
        <v>20.5</v>
      </c>
      <c r="G3" s="20">
        <f aca="true" t="shared" si="0" ref="G3:G9">D3+E3+F3</f>
        <v>69</v>
      </c>
      <c r="H3" s="11">
        <v>17</v>
      </c>
      <c r="I3" s="10">
        <v>23</v>
      </c>
      <c r="J3" s="10">
        <v>14.5</v>
      </c>
      <c r="K3" s="20">
        <f aca="true" t="shared" si="1" ref="K3:K9">H3+I3+J3</f>
        <v>54.5</v>
      </c>
      <c r="L3" s="24">
        <f aca="true" t="shared" si="2" ref="L3:L9">MAX(G3,K3)</f>
        <v>69</v>
      </c>
    </row>
    <row r="4" spans="1:12" ht="12.75">
      <c r="A4" s="4" t="s">
        <v>13</v>
      </c>
      <c r="B4" s="9" t="s">
        <v>14</v>
      </c>
      <c r="C4" s="28" t="s">
        <v>57</v>
      </c>
      <c r="D4" s="4">
        <v>17</v>
      </c>
      <c r="E4" s="9">
        <v>24.5</v>
      </c>
      <c r="F4" s="9">
        <v>19.5</v>
      </c>
      <c r="G4" s="21">
        <f t="shared" si="0"/>
        <v>61</v>
      </c>
      <c r="H4" s="12">
        <v>16</v>
      </c>
      <c r="I4" s="9">
        <v>20.5</v>
      </c>
      <c r="J4" s="9">
        <v>20.5</v>
      </c>
      <c r="K4" s="21">
        <f t="shared" si="1"/>
        <v>57</v>
      </c>
      <c r="L4" s="25">
        <f t="shared" si="2"/>
        <v>61</v>
      </c>
    </row>
    <row r="5" spans="1:12" ht="12.75">
      <c r="A5" s="4" t="s">
        <v>39</v>
      </c>
      <c r="B5" s="9" t="s">
        <v>40</v>
      </c>
      <c r="C5" s="28"/>
      <c r="D5" s="4">
        <v>13</v>
      </c>
      <c r="E5" s="9">
        <v>20</v>
      </c>
      <c r="F5" s="9">
        <v>17.5</v>
      </c>
      <c r="G5" s="21">
        <f t="shared" si="0"/>
        <v>50.5</v>
      </c>
      <c r="H5" s="12">
        <v>14</v>
      </c>
      <c r="I5" s="9">
        <v>23.5</v>
      </c>
      <c r="J5" s="9">
        <v>21.5</v>
      </c>
      <c r="K5" s="21">
        <f t="shared" si="1"/>
        <v>59</v>
      </c>
      <c r="L5" s="25">
        <f t="shared" si="2"/>
        <v>59</v>
      </c>
    </row>
    <row r="6" spans="1:12" ht="12.75">
      <c r="A6" s="4" t="s">
        <v>15</v>
      </c>
      <c r="B6" s="9" t="s">
        <v>16</v>
      </c>
      <c r="C6" s="27" t="s">
        <v>59</v>
      </c>
      <c r="D6" s="4">
        <v>16</v>
      </c>
      <c r="E6" s="9">
        <v>15</v>
      </c>
      <c r="F6" s="9">
        <v>20.5</v>
      </c>
      <c r="G6" s="21">
        <f t="shared" si="0"/>
        <v>51.5</v>
      </c>
      <c r="H6" s="12">
        <v>17</v>
      </c>
      <c r="I6" s="9">
        <v>19</v>
      </c>
      <c r="J6" s="9">
        <v>21.5</v>
      </c>
      <c r="K6" s="21">
        <f t="shared" si="1"/>
        <v>57.5</v>
      </c>
      <c r="L6" s="25">
        <f t="shared" si="2"/>
        <v>57.5</v>
      </c>
    </row>
    <row r="7" spans="1:12" ht="12.75">
      <c r="A7" s="4" t="s">
        <v>17</v>
      </c>
      <c r="B7" s="9" t="s">
        <v>18</v>
      </c>
      <c r="C7" s="28"/>
      <c r="D7" s="4">
        <v>19</v>
      </c>
      <c r="E7" s="9">
        <v>14</v>
      </c>
      <c r="F7" s="9">
        <v>15.5</v>
      </c>
      <c r="G7" s="21">
        <f>D7+E7+F7</f>
        <v>48.5</v>
      </c>
      <c r="H7" s="12">
        <v>18</v>
      </c>
      <c r="I7" s="9">
        <v>19.5</v>
      </c>
      <c r="J7" s="9">
        <v>16.5</v>
      </c>
      <c r="K7" s="21">
        <f>H7+I7+J7</f>
        <v>54</v>
      </c>
      <c r="L7" s="25">
        <f>MAX(G7,K7)</f>
        <v>54</v>
      </c>
    </row>
    <row r="8" spans="1:12" ht="12.75">
      <c r="A8" s="4" t="s">
        <v>19</v>
      </c>
      <c r="B8" s="9" t="s">
        <v>20</v>
      </c>
      <c r="C8" s="27" t="s">
        <v>60</v>
      </c>
      <c r="D8" s="4">
        <v>11</v>
      </c>
      <c r="E8" s="9">
        <v>11</v>
      </c>
      <c r="F8" s="9">
        <v>7</v>
      </c>
      <c r="G8" s="21">
        <f t="shared" si="0"/>
        <v>29</v>
      </c>
      <c r="H8" s="12">
        <v>12</v>
      </c>
      <c r="I8" s="9">
        <v>21</v>
      </c>
      <c r="J8" s="9">
        <v>17.5</v>
      </c>
      <c r="K8" s="21">
        <f t="shared" si="1"/>
        <v>50.5</v>
      </c>
      <c r="L8" s="25">
        <f t="shared" si="2"/>
        <v>50.5</v>
      </c>
    </row>
    <row r="9" spans="1:12" ht="12.75">
      <c r="A9" s="59" t="s">
        <v>83</v>
      </c>
      <c r="B9" s="9"/>
      <c r="C9" s="28"/>
      <c r="D9" s="4"/>
      <c r="E9" s="9"/>
      <c r="F9" s="9"/>
      <c r="G9" s="21">
        <f t="shared" si="0"/>
        <v>0</v>
      </c>
      <c r="H9" s="12"/>
      <c r="I9" s="9"/>
      <c r="J9" s="9"/>
      <c r="K9" s="21">
        <f t="shared" si="1"/>
        <v>0</v>
      </c>
      <c r="L9" s="25">
        <f t="shared" si="2"/>
        <v>0</v>
      </c>
    </row>
    <row r="10" spans="1:12" ht="12.75">
      <c r="A10" s="4" t="s">
        <v>84</v>
      </c>
      <c r="B10" s="9" t="s">
        <v>85</v>
      </c>
      <c r="C10" s="54"/>
      <c r="D10" s="4">
        <v>10</v>
      </c>
      <c r="E10" s="9">
        <v>6</v>
      </c>
      <c r="F10" s="9">
        <v>16</v>
      </c>
      <c r="G10" s="21">
        <f aca="true" t="shared" si="3" ref="G10:G17">D10+E10+F10</f>
        <v>32</v>
      </c>
      <c r="H10" s="12">
        <v>10</v>
      </c>
      <c r="I10" s="9">
        <v>11.5</v>
      </c>
      <c r="J10" s="9">
        <v>14.5</v>
      </c>
      <c r="K10" s="21">
        <f aca="true" t="shared" si="4" ref="K10:K17">H10+I10+J10</f>
        <v>36</v>
      </c>
      <c r="L10" s="52">
        <f aca="true" t="shared" si="5" ref="L10:L17">G10+K10</f>
        <v>68</v>
      </c>
    </row>
    <row r="11" spans="1:12" ht="12.75">
      <c r="A11" s="4" t="s">
        <v>86</v>
      </c>
      <c r="B11" s="9" t="s">
        <v>87</v>
      </c>
      <c r="C11" s="54"/>
      <c r="D11" s="4">
        <v>13</v>
      </c>
      <c r="E11" s="9">
        <v>12</v>
      </c>
      <c r="F11" s="9">
        <v>14.5</v>
      </c>
      <c r="G11" s="21">
        <f t="shared" si="3"/>
        <v>39.5</v>
      </c>
      <c r="H11" s="12">
        <v>11</v>
      </c>
      <c r="I11" s="9">
        <v>5.5</v>
      </c>
      <c r="J11" s="9">
        <v>8.25</v>
      </c>
      <c r="K11" s="21">
        <f t="shared" si="4"/>
        <v>24.75</v>
      </c>
      <c r="L11" s="52">
        <f t="shared" si="5"/>
        <v>64.25</v>
      </c>
    </row>
    <row r="12" spans="1:12" ht="12.75">
      <c r="A12" s="4" t="s">
        <v>88</v>
      </c>
      <c r="B12" s="9" t="s">
        <v>89</v>
      </c>
      <c r="C12" s="54"/>
      <c r="D12" s="4">
        <v>10</v>
      </c>
      <c r="E12" s="9">
        <v>5</v>
      </c>
      <c r="F12" s="9">
        <v>16</v>
      </c>
      <c r="G12" s="21">
        <f t="shared" si="3"/>
        <v>31</v>
      </c>
      <c r="H12" s="12">
        <v>9.5</v>
      </c>
      <c r="I12" s="9">
        <v>8</v>
      </c>
      <c r="J12" s="9">
        <v>10</v>
      </c>
      <c r="K12" s="21">
        <f t="shared" si="4"/>
        <v>27.5</v>
      </c>
      <c r="L12" s="52">
        <f t="shared" si="5"/>
        <v>58.5</v>
      </c>
    </row>
    <row r="13" spans="1:12" ht="12.75">
      <c r="A13" s="4" t="s">
        <v>90</v>
      </c>
      <c r="B13" s="9" t="s">
        <v>67</v>
      </c>
      <c r="C13" s="54"/>
      <c r="D13" s="4">
        <v>10</v>
      </c>
      <c r="E13" s="9">
        <v>8</v>
      </c>
      <c r="F13" s="9">
        <v>7</v>
      </c>
      <c r="G13" s="21">
        <f t="shared" si="3"/>
        <v>25</v>
      </c>
      <c r="H13" s="12">
        <v>9</v>
      </c>
      <c r="I13" s="9">
        <v>4.5</v>
      </c>
      <c r="J13" s="9">
        <v>8.5</v>
      </c>
      <c r="K13" s="21">
        <f t="shared" si="4"/>
        <v>22</v>
      </c>
      <c r="L13" s="52">
        <f t="shared" si="5"/>
        <v>47</v>
      </c>
    </row>
    <row r="14" spans="1:12" ht="12.75">
      <c r="A14" s="4" t="s">
        <v>91</v>
      </c>
      <c r="B14" s="9" t="s">
        <v>92</v>
      </c>
      <c r="C14" s="54"/>
      <c r="D14" s="4">
        <v>8</v>
      </c>
      <c r="E14" s="9">
        <v>3</v>
      </c>
      <c r="F14" s="9">
        <v>10</v>
      </c>
      <c r="G14" s="21">
        <f t="shared" si="3"/>
        <v>21</v>
      </c>
      <c r="H14" s="12">
        <v>7</v>
      </c>
      <c r="I14" s="9">
        <v>7.5</v>
      </c>
      <c r="J14" s="9">
        <v>4</v>
      </c>
      <c r="K14" s="21">
        <f t="shared" si="4"/>
        <v>18.5</v>
      </c>
      <c r="L14" s="52">
        <f t="shared" si="5"/>
        <v>39.5</v>
      </c>
    </row>
    <row r="15" spans="1:12" ht="12.75">
      <c r="A15" s="4" t="s">
        <v>93</v>
      </c>
      <c r="B15" s="9" t="s">
        <v>94</v>
      </c>
      <c r="C15" s="54"/>
      <c r="D15" s="4">
        <v>7</v>
      </c>
      <c r="E15" s="9">
        <v>1</v>
      </c>
      <c r="F15" s="9">
        <v>11</v>
      </c>
      <c r="G15" s="21">
        <f t="shared" si="3"/>
        <v>19</v>
      </c>
      <c r="H15" s="12">
        <v>6</v>
      </c>
      <c r="I15" s="9">
        <v>0.5</v>
      </c>
      <c r="J15" s="9">
        <v>8.5</v>
      </c>
      <c r="K15" s="21">
        <f t="shared" si="4"/>
        <v>15</v>
      </c>
      <c r="L15" s="52">
        <f t="shared" si="5"/>
        <v>34</v>
      </c>
    </row>
    <row r="16" spans="1:12" ht="12.75">
      <c r="A16" s="4" t="s">
        <v>95</v>
      </c>
      <c r="B16" s="9" t="s">
        <v>24</v>
      </c>
      <c r="C16" s="54"/>
      <c r="D16" s="4">
        <v>4.5</v>
      </c>
      <c r="E16" s="9">
        <v>0</v>
      </c>
      <c r="F16" s="9">
        <v>6</v>
      </c>
      <c r="G16" s="21">
        <f t="shared" si="3"/>
        <v>10.5</v>
      </c>
      <c r="H16" s="12">
        <v>5.5</v>
      </c>
      <c r="I16" s="9">
        <v>0</v>
      </c>
      <c r="J16" s="9">
        <v>7</v>
      </c>
      <c r="K16" s="21">
        <f t="shared" si="4"/>
        <v>12.5</v>
      </c>
      <c r="L16" s="52">
        <f t="shared" si="5"/>
        <v>23</v>
      </c>
    </row>
    <row r="17" spans="1:12" ht="13.5" thickBot="1">
      <c r="A17" s="5" t="s">
        <v>96</v>
      </c>
      <c r="B17" s="2" t="s">
        <v>97</v>
      </c>
      <c r="C17" s="57"/>
      <c r="D17" s="5"/>
      <c r="E17" s="2"/>
      <c r="F17" s="2"/>
      <c r="G17" s="22">
        <f t="shared" si="3"/>
        <v>0</v>
      </c>
      <c r="H17" s="13"/>
      <c r="I17" s="2"/>
      <c r="J17" s="2"/>
      <c r="K17" s="22">
        <f t="shared" si="4"/>
        <v>0</v>
      </c>
      <c r="L17" s="58">
        <f t="shared" si="5"/>
        <v>0</v>
      </c>
    </row>
  </sheetData>
  <mergeCells count="4">
    <mergeCell ref="A1:A2"/>
    <mergeCell ref="B1:B2"/>
    <mergeCell ref="L1:L2"/>
    <mergeCell ref="C1:C2"/>
  </mergeCells>
  <printOptions/>
  <pageMargins left="0.75" right="0.75" top="1.41" bottom="1" header="0.4921259845" footer="0.4921259845"/>
  <pageSetup fitToHeight="1" fitToWidth="1" horizontalDpi="600" verticalDpi="600" orientation="landscape" paperSize="9" scale="87" r:id="rId1"/>
  <headerFooter alignWithMargins="0">
    <oddHeader>&amp;C&amp;"Arial,Gras"&amp;16CHAMPIONNAT DE FRANCE 2002
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pane xSplit="2" ySplit="2" topLeftCell="F3" activePane="bottomRight" state="frozen"/>
      <selection pane="topLeft" activeCell="A9" sqref="A9"/>
      <selection pane="topRight" activeCell="A9" sqref="A9"/>
      <selection pane="bottomLeft" activeCell="A9" sqref="A9"/>
      <selection pane="bottomRight" activeCell="A16" sqref="A16"/>
    </sheetView>
  </sheetViews>
  <sheetFormatPr defaultColWidth="11.421875" defaultRowHeight="12.75"/>
  <cols>
    <col min="1" max="1" width="22.8515625" style="0" customWidth="1"/>
    <col min="2" max="2" width="16.421875" style="0" customWidth="1"/>
    <col min="3" max="3" width="12.7109375" style="0" customWidth="1"/>
    <col min="7" max="7" width="13.00390625" style="0" customWidth="1"/>
    <col min="11" max="11" width="13.00390625" style="0" customWidth="1"/>
    <col min="12" max="12" width="12.8515625" style="0" customWidth="1"/>
  </cols>
  <sheetData>
    <row r="1" spans="1:12" ht="12.75">
      <c r="A1" s="66" t="s">
        <v>0</v>
      </c>
      <c r="B1" s="68" t="s">
        <v>8</v>
      </c>
      <c r="C1" s="72" t="s">
        <v>9</v>
      </c>
      <c r="D1" s="17" t="s">
        <v>1</v>
      </c>
      <c r="E1" s="15"/>
      <c r="F1" s="15"/>
      <c r="G1" s="18"/>
      <c r="H1" s="14" t="s">
        <v>6</v>
      </c>
      <c r="I1" s="15"/>
      <c r="J1" s="15"/>
      <c r="K1" s="16"/>
      <c r="L1" s="70" t="s">
        <v>10</v>
      </c>
    </row>
    <row r="2" spans="1:12" ht="13.5" thickBot="1">
      <c r="A2" s="67"/>
      <c r="B2" s="69"/>
      <c r="C2" s="73"/>
      <c r="D2" s="7" t="s">
        <v>2</v>
      </c>
      <c r="E2" s="8" t="s">
        <v>3</v>
      </c>
      <c r="F2" s="8" t="s">
        <v>4</v>
      </c>
      <c r="G2" s="23" t="s">
        <v>5</v>
      </c>
      <c r="H2" s="6" t="s">
        <v>2</v>
      </c>
      <c r="I2" s="1" t="s">
        <v>3</v>
      </c>
      <c r="J2" s="1" t="s">
        <v>4</v>
      </c>
      <c r="K2" s="19" t="s">
        <v>7</v>
      </c>
      <c r="L2" s="71"/>
    </row>
    <row r="3" spans="1:12" ht="12.75">
      <c r="A3" s="3" t="s">
        <v>21</v>
      </c>
      <c r="B3" s="10" t="s">
        <v>22</v>
      </c>
      <c r="C3" s="26" t="s">
        <v>61</v>
      </c>
      <c r="D3" s="29">
        <v>16</v>
      </c>
      <c r="E3" s="10">
        <v>19.5</v>
      </c>
      <c r="F3" s="10">
        <v>19.5</v>
      </c>
      <c r="G3" s="20">
        <f>D3+E3+F3</f>
        <v>55</v>
      </c>
      <c r="H3" s="11">
        <v>15</v>
      </c>
      <c r="I3" s="10">
        <v>14.5</v>
      </c>
      <c r="J3" s="10">
        <v>17.5</v>
      </c>
      <c r="K3" s="20">
        <f>H3+I3+J3</f>
        <v>47</v>
      </c>
      <c r="L3" s="24">
        <f>MAX(G3,K3)</f>
        <v>55</v>
      </c>
    </row>
    <row r="4" spans="1:12" ht="12.75">
      <c r="A4" s="4" t="s">
        <v>27</v>
      </c>
      <c r="B4" s="9" t="s">
        <v>28</v>
      </c>
      <c r="C4" s="27" t="s">
        <v>59</v>
      </c>
      <c r="D4" s="30">
        <v>11</v>
      </c>
      <c r="E4" s="9">
        <v>19</v>
      </c>
      <c r="F4" s="9">
        <v>19.5</v>
      </c>
      <c r="G4" s="21">
        <f>D4+E4+F4</f>
        <v>49.5</v>
      </c>
      <c r="H4" s="12">
        <v>11</v>
      </c>
      <c r="I4" s="9">
        <v>16.5</v>
      </c>
      <c r="J4" s="9">
        <v>17</v>
      </c>
      <c r="K4" s="21">
        <f>H4+I4+J4</f>
        <v>44.5</v>
      </c>
      <c r="L4" s="25">
        <f>MAX(G4,K4)</f>
        <v>49.5</v>
      </c>
    </row>
    <row r="5" spans="1:12" ht="12.75">
      <c r="A5" s="4" t="s">
        <v>23</v>
      </c>
      <c r="B5" s="9" t="s">
        <v>24</v>
      </c>
      <c r="C5" s="27" t="s">
        <v>57</v>
      </c>
      <c r="D5" s="30">
        <v>11</v>
      </c>
      <c r="E5" s="9">
        <v>15.5</v>
      </c>
      <c r="F5" s="9">
        <v>21</v>
      </c>
      <c r="G5" s="21">
        <f>D5+E5+F5</f>
        <v>47.5</v>
      </c>
      <c r="H5" s="12">
        <v>10</v>
      </c>
      <c r="I5" s="9">
        <v>5.5</v>
      </c>
      <c r="J5" s="9">
        <v>14</v>
      </c>
      <c r="K5" s="21">
        <f>H5+I5+J5</f>
        <v>29.5</v>
      </c>
      <c r="L5" s="25">
        <f>MAX(G5,K5)</f>
        <v>47.5</v>
      </c>
    </row>
    <row r="6" spans="1:12" ht="12.75">
      <c r="A6" s="4" t="s">
        <v>25</v>
      </c>
      <c r="B6" s="9" t="s">
        <v>26</v>
      </c>
      <c r="C6" s="27" t="s">
        <v>57</v>
      </c>
      <c r="D6" s="30">
        <v>10</v>
      </c>
      <c r="E6" s="9">
        <v>16.5</v>
      </c>
      <c r="F6" s="9">
        <v>20.5</v>
      </c>
      <c r="G6" s="21">
        <f>D6+E6+F6</f>
        <v>47</v>
      </c>
      <c r="H6" s="12">
        <v>11</v>
      </c>
      <c r="I6" s="9">
        <v>18</v>
      </c>
      <c r="J6" s="9">
        <v>18</v>
      </c>
      <c r="K6" s="21">
        <f>H6+I6+J6</f>
        <v>47</v>
      </c>
      <c r="L6" s="25">
        <f>MAX(G6,K6)</f>
        <v>47</v>
      </c>
    </row>
    <row r="7" spans="1:12" ht="12.75">
      <c r="A7" s="59" t="s">
        <v>83</v>
      </c>
      <c r="B7" s="9"/>
      <c r="C7" s="27"/>
      <c r="D7" s="30"/>
      <c r="E7" s="9"/>
      <c r="F7" s="9"/>
      <c r="G7" s="21">
        <f>D7+E7+F7</f>
        <v>0</v>
      </c>
      <c r="H7" s="12"/>
      <c r="I7" s="9"/>
      <c r="J7" s="9"/>
      <c r="K7" s="21">
        <f>H7+I7+J7</f>
        <v>0</v>
      </c>
      <c r="L7" s="25">
        <f>MAX(G7,K7)</f>
        <v>0</v>
      </c>
    </row>
    <row r="8" spans="1:12" ht="12.75">
      <c r="A8" s="4" t="s">
        <v>98</v>
      </c>
      <c r="B8" s="9" t="s">
        <v>99</v>
      </c>
      <c r="C8" s="54"/>
      <c r="D8" s="4">
        <v>6</v>
      </c>
      <c r="E8" s="9">
        <v>4</v>
      </c>
      <c r="F8" s="9">
        <v>10.5</v>
      </c>
      <c r="G8" s="21">
        <f aca="true" t="shared" si="0" ref="G8:G15">D8+E8+F8</f>
        <v>20.5</v>
      </c>
      <c r="H8" s="12">
        <v>8</v>
      </c>
      <c r="I8" s="9">
        <v>14.5</v>
      </c>
      <c r="J8" s="9">
        <v>16.5</v>
      </c>
      <c r="K8" s="21">
        <f aca="true" t="shared" si="1" ref="K8:K15">H8+I8+J8</f>
        <v>39</v>
      </c>
      <c r="L8" s="52">
        <f aca="true" t="shared" si="2" ref="L8:L15">G8+K8</f>
        <v>59.5</v>
      </c>
    </row>
    <row r="9" spans="1:12" ht="12.75">
      <c r="A9" s="4" t="s">
        <v>100</v>
      </c>
      <c r="B9" s="9" t="s">
        <v>101</v>
      </c>
      <c r="C9" s="54"/>
      <c r="D9" s="4">
        <v>9</v>
      </c>
      <c r="E9" s="9">
        <v>9.5</v>
      </c>
      <c r="F9" s="9">
        <v>9.5</v>
      </c>
      <c r="G9" s="21">
        <f>D9+E9+F9</f>
        <v>28</v>
      </c>
      <c r="H9" s="12">
        <v>10</v>
      </c>
      <c r="I9" s="9">
        <v>7.5</v>
      </c>
      <c r="J9" s="9">
        <v>11</v>
      </c>
      <c r="K9" s="21">
        <f>H9+I9+J9</f>
        <v>28.5</v>
      </c>
      <c r="L9" s="52">
        <f>G9+K9</f>
        <v>56.5</v>
      </c>
    </row>
    <row r="10" spans="1:12" ht="12.75">
      <c r="A10" s="31" t="s">
        <v>102</v>
      </c>
      <c r="B10" s="56" t="s">
        <v>42</v>
      </c>
      <c r="C10" s="55"/>
      <c r="D10" s="4">
        <v>8</v>
      </c>
      <c r="E10" s="9">
        <v>2.5</v>
      </c>
      <c r="F10" s="9">
        <v>5.5</v>
      </c>
      <c r="G10" s="21">
        <f t="shared" si="0"/>
        <v>16</v>
      </c>
      <c r="H10" s="12">
        <v>8</v>
      </c>
      <c r="I10" s="9">
        <v>2</v>
      </c>
      <c r="J10" s="9">
        <v>4</v>
      </c>
      <c r="K10" s="21">
        <f t="shared" si="1"/>
        <v>14</v>
      </c>
      <c r="L10" s="52">
        <f t="shared" si="2"/>
        <v>30</v>
      </c>
    </row>
    <row r="11" spans="1:12" ht="12.75">
      <c r="A11" s="4" t="s">
        <v>103</v>
      </c>
      <c r="B11" s="9" t="s">
        <v>104</v>
      </c>
      <c r="C11" s="54"/>
      <c r="D11" s="4">
        <v>1</v>
      </c>
      <c r="E11" s="9">
        <v>1</v>
      </c>
      <c r="F11" s="9">
        <v>0</v>
      </c>
      <c r="G11" s="21">
        <f t="shared" si="0"/>
        <v>2</v>
      </c>
      <c r="H11" s="12">
        <v>8</v>
      </c>
      <c r="I11" s="9">
        <v>2</v>
      </c>
      <c r="J11" s="9">
        <v>11</v>
      </c>
      <c r="K11" s="21">
        <f t="shared" si="1"/>
        <v>21</v>
      </c>
      <c r="L11" s="52">
        <f t="shared" si="2"/>
        <v>23</v>
      </c>
    </row>
    <row r="12" spans="1:12" ht="12.75">
      <c r="A12" s="4" t="s">
        <v>105</v>
      </c>
      <c r="B12" s="9" t="s">
        <v>106</v>
      </c>
      <c r="C12" s="54"/>
      <c r="D12" s="4"/>
      <c r="E12" s="9"/>
      <c r="F12" s="9"/>
      <c r="G12" s="21">
        <f t="shared" si="0"/>
        <v>0</v>
      </c>
      <c r="H12" s="12"/>
      <c r="I12" s="9"/>
      <c r="J12" s="9"/>
      <c r="K12" s="21">
        <f t="shared" si="1"/>
        <v>0</v>
      </c>
      <c r="L12" s="52">
        <f t="shared" si="2"/>
        <v>0</v>
      </c>
    </row>
    <row r="13" spans="1:12" ht="12.75">
      <c r="A13" s="4" t="s">
        <v>107</v>
      </c>
      <c r="B13" s="9" t="s">
        <v>108</v>
      </c>
      <c r="C13" s="54"/>
      <c r="D13" s="4"/>
      <c r="E13" s="9"/>
      <c r="F13" s="9"/>
      <c r="G13" s="21">
        <f t="shared" si="0"/>
        <v>0</v>
      </c>
      <c r="H13" s="12"/>
      <c r="I13" s="9"/>
      <c r="J13" s="9"/>
      <c r="K13" s="21">
        <f t="shared" si="1"/>
        <v>0</v>
      </c>
      <c r="L13" s="52">
        <f t="shared" si="2"/>
        <v>0</v>
      </c>
    </row>
    <row r="14" spans="1:12" ht="12.75">
      <c r="A14" s="4" t="s">
        <v>109</v>
      </c>
      <c r="B14" s="9" t="s">
        <v>110</v>
      </c>
      <c r="C14" s="54"/>
      <c r="D14" s="4"/>
      <c r="E14" s="9"/>
      <c r="F14" s="9"/>
      <c r="G14" s="21">
        <f t="shared" si="0"/>
        <v>0</v>
      </c>
      <c r="H14" s="12"/>
      <c r="I14" s="9"/>
      <c r="J14" s="9"/>
      <c r="K14" s="21">
        <f t="shared" si="1"/>
        <v>0</v>
      </c>
      <c r="L14" s="52">
        <f t="shared" si="2"/>
        <v>0</v>
      </c>
    </row>
    <row r="15" spans="1:12" ht="13.5" thickBot="1">
      <c r="A15" s="5" t="s">
        <v>111</v>
      </c>
      <c r="B15" s="2" t="s">
        <v>112</v>
      </c>
      <c r="C15" s="57"/>
      <c r="D15" s="5"/>
      <c r="E15" s="2"/>
      <c r="F15" s="2"/>
      <c r="G15" s="22">
        <f t="shared" si="0"/>
        <v>0</v>
      </c>
      <c r="H15" s="13"/>
      <c r="I15" s="2"/>
      <c r="J15" s="2"/>
      <c r="K15" s="22">
        <f t="shared" si="1"/>
        <v>0</v>
      </c>
      <c r="L15" s="58">
        <f t="shared" si="2"/>
        <v>0</v>
      </c>
    </row>
  </sheetData>
  <mergeCells count="4">
    <mergeCell ref="A1:A2"/>
    <mergeCell ref="B1:B2"/>
    <mergeCell ref="L1:L2"/>
    <mergeCell ref="C1:C2"/>
  </mergeCells>
  <printOptions/>
  <pageMargins left="0.75" right="0.75" top="1.41" bottom="1" header="0.4921259845" footer="0.4921259845"/>
  <pageSetup fitToHeight="1" fitToWidth="1" horizontalDpi="600" verticalDpi="600" orientation="landscape" paperSize="9" scale="82" r:id="rId1"/>
  <headerFooter alignWithMargins="0">
    <oddHeader>&amp;C&amp;"Arial,Gras"&amp;16CHAMPIONNAT DE FRANCE 2002
&amp;F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pane xSplit="2" ySplit="2" topLeftCell="E3" activePane="bottomRight" state="frozen"/>
      <selection pane="topLeft" activeCell="A9" sqref="A9"/>
      <selection pane="topRight" activeCell="A9" sqref="A9"/>
      <selection pane="bottomLeft" activeCell="A9" sqref="A9"/>
      <selection pane="bottomRight" activeCell="I23" sqref="I23:I24"/>
    </sheetView>
  </sheetViews>
  <sheetFormatPr defaultColWidth="11.421875" defaultRowHeight="12.75"/>
  <cols>
    <col min="1" max="1" width="22.8515625" style="0" customWidth="1"/>
    <col min="2" max="2" width="16.421875" style="0" customWidth="1"/>
    <col min="3" max="3" width="12.7109375" style="0" customWidth="1"/>
    <col min="7" max="7" width="13.00390625" style="0" customWidth="1"/>
    <col min="11" max="11" width="13.00390625" style="0" customWidth="1"/>
    <col min="12" max="12" width="12.8515625" style="0" customWidth="1"/>
  </cols>
  <sheetData>
    <row r="1" spans="1:12" ht="12.75">
      <c r="A1" s="64" t="s">
        <v>0</v>
      </c>
      <c r="B1" s="47" t="s">
        <v>8</v>
      </c>
      <c r="C1" s="50" t="s">
        <v>9</v>
      </c>
      <c r="D1" s="40" t="s">
        <v>1</v>
      </c>
      <c r="E1" s="41"/>
      <c r="F1" s="41"/>
      <c r="G1" s="42"/>
      <c r="H1" s="43" t="s">
        <v>6</v>
      </c>
      <c r="I1" s="41"/>
      <c r="J1" s="41"/>
      <c r="K1" s="44"/>
      <c r="L1" s="45" t="s">
        <v>10</v>
      </c>
    </row>
    <row r="2" spans="1:12" ht="13.5" thickBot="1">
      <c r="A2" s="65"/>
      <c r="B2" s="48"/>
      <c r="C2" s="51"/>
      <c r="D2" s="7" t="s">
        <v>2</v>
      </c>
      <c r="E2" s="8" t="s">
        <v>3</v>
      </c>
      <c r="F2" s="8" t="s">
        <v>4</v>
      </c>
      <c r="G2" s="22" t="s">
        <v>5</v>
      </c>
      <c r="H2" s="6" t="s">
        <v>2</v>
      </c>
      <c r="I2" s="1" t="s">
        <v>3</v>
      </c>
      <c r="J2" s="1" t="s">
        <v>4</v>
      </c>
      <c r="K2" s="19" t="s">
        <v>7</v>
      </c>
      <c r="L2" s="46"/>
    </row>
    <row r="3" spans="1:12" ht="12.75">
      <c r="A3" s="3" t="s">
        <v>29</v>
      </c>
      <c r="B3" s="10" t="s">
        <v>12</v>
      </c>
      <c r="C3" s="49" t="s">
        <v>62</v>
      </c>
      <c r="D3" s="3">
        <v>20</v>
      </c>
      <c r="E3" s="10">
        <v>22</v>
      </c>
      <c r="F3" s="10">
        <v>23.5</v>
      </c>
      <c r="G3" s="20">
        <f aca="true" t="shared" si="0" ref="G3:G8">D3+E3+F3</f>
        <v>65.5</v>
      </c>
      <c r="H3" s="11">
        <v>16</v>
      </c>
      <c r="I3" s="10">
        <v>16</v>
      </c>
      <c r="J3" s="10">
        <v>21.5</v>
      </c>
      <c r="K3" s="20">
        <f aca="true" t="shared" si="1" ref="K3:K8">H3+I3+J3</f>
        <v>53.5</v>
      </c>
      <c r="L3" s="24">
        <f aca="true" t="shared" si="2" ref="L3:L8">MAX(G3,K3)</f>
        <v>65.5</v>
      </c>
    </row>
    <row r="4" spans="1:12" ht="12.75">
      <c r="A4" s="4" t="s">
        <v>30</v>
      </c>
      <c r="B4" s="9" t="s">
        <v>31</v>
      </c>
      <c r="C4" s="27"/>
      <c r="D4" s="4">
        <v>15</v>
      </c>
      <c r="E4" s="9">
        <v>10.5</v>
      </c>
      <c r="F4" s="9">
        <v>15</v>
      </c>
      <c r="G4" s="21">
        <f t="shared" si="0"/>
        <v>40.5</v>
      </c>
      <c r="H4" s="12">
        <v>16</v>
      </c>
      <c r="I4" s="9">
        <v>15.5</v>
      </c>
      <c r="J4" s="9">
        <v>18.5</v>
      </c>
      <c r="K4" s="21">
        <f t="shared" si="1"/>
        <v>50</v>
      </c>
      <c r="L4" s="25">
        <f t="shared" si="2"/>
        <v>50</v>
      </c>
    </row>
    <row r="5" spans="1:12" ht="12.75">
      <c r="A5" s="4" t="s">
        <v>34</v>
      </c>
      <c r="B5" s="9" t="s">
        <v>35</v>
      </c>
      <c r="C5" s="27" t="s">
        <v>63</v>
      </c>
      <c r="D5" s="4">
        <v>11</v>
      </c>
      <c r="E5" s="9">
        <v>15</v>
      </c>
      <c r="F5" s="9">
        <v>20.5</v>
      </c>
      <c r="G5" s="21">
        <f t="shared" si="0"/>
        <v>46.5</v>
      </c>
      <c r="H5" s="12">
        <v>12</v>
      </c>
      <c r="I5" s="9">
        <v>2</v>
      </c>
      <c r="J5" s="9">
        <v>18.5</v>
      </c>
      <c r="K5" s="21">
        <f t="shared" si="1"/>
        <v>32.5</v>
      </c>
      <c r="L5" s="25">
        <f t="shared" si="2"/>
        <v>46.5</v>
      </c>
    </row>
    <row r="6" spans="1:12" ht="12.75">
      <c r="A6" s="4" t="s">
        <v>32</v>
      </c>
      <c r="B6" s="9" t="s">
        <v>33</v>
      </c>
      <c r="C6" s="28"/>
      <c r="D6" s="4">
        <v>10</v>
      </c>
      <c r="E6" s="9">
        <v>6</v>
      </c>
      <c r="F6" s="9">
        <v>10.5</v>
      </c>
      <c r="G6" s="21">
        <f t="shared" si="0"/>
        <v>26.5</v>
      </c>
      <c r="H6" s="12">
        <v>16</v>
      </c>
      <c r="I6" s="9">
        <v>14</v>
      </c>
      <c r="J6" s="9">
        <v>14.5</v>
      </c>
      <c r="K6" s="21">
        <f>H6+I6+J6</f>
        <v>44.5</v>
      </c>
      <c r="L6" s="25">
        <f>MAX(G6,K6)</f>
        <v>44.5</v>
      </c>
    </row>
    <row r="7" spans="1:12" ht="12.75">
      <c r="A7" s="4" t="s">
        <v>29</v>
      </c>
      <c r="B7" s="9" t="s">
        <v>36</v>
      </c>
      <c r="C7" s="28" t="s">
        <v>62</v>
      </c>
      <c r="D7" s="4">
        <v>11</v>
      </c>
      <c r="E7" s="9">
        <v>14</v>
      </c>
      <c r="F7" s="9">
        <v>18</v>
      </c>
      <c r="G7" s="21">
        <f t="shared" si="0"/>
        <v>43</v>
      </c>
      <c r="H7" s="12">
        <v>12</v>
      </c>
      <c r="I7" s="9">
        <v>8</v>
      </c>
      <c r="J7" s="9">
        <v>15.5</v>
      </c>
      <c r="K7" s="21">
        <f t="shared" si="1"/>
        <v>35.5</v>
      </c>
      <c r="L7" s="25">
        <f t="shared" si="2"/>
        <v>43</v>
      </c>
    </row>
    <row r="8" spans="1:12" ht="12.75">
      <c r="A8" s="4" t="s">
        <v>37</v>
      </c>
      <c r="B8" s="9" t="s">
        <v>38</v>
      </c>
      <c r="C8" s="27" t="s">
        <v>60</v>
      </c>
      <c r="D8" s="4">
        <v>10</v>
      </c>
      <c r="E8" s="9">
        <v>12.5</v>
      </c>
      <c r="F8" s="9">
        <v>16</v>
      </c>
      <c r="G8" s="21">
        <f t="shared" si="0"/>
        <v>38.5</v>
      </c>
      <c r="H8" s="12">
        <v>10</v>
      </c>
      <c r="I8" s="9">
        <v>12.5</v>
      </c>
      <c r="J8" s="9">
        <v>16</v>
      </c>
      <c r="K8" s="21">
        <f t="shared" si="1"/>
        <v>38.5</v>
      </c>
      <c r="L8" s="25">
        <f t="shared" si="2"/>
        <v>38.5</v>
      </c>
    </row>
    <row r="9" spans="1:12" ht="12.75">
      <c r="A9" s="59" t="s">
        <v>83</v>
      </c>
      <c r="B9" s="56"/>
      <c r="C9" s="53"/>
      <c r="D9" s="31"/>
      <c r="E9" s="56"/>
      <c r="F9" s="56"/>
      <c r="G9" s="23"/>
      <c r="H9" s="60"/>
      <c r="I9" s="56"/>
      <c r="J9" s="56"/>
      <c r="K9" s="23"/>
      <c r="L9" s="61"/>
    </row>
    <row r="10" spans="1:12" ht="12.75">
      <c r="A10" s="31" t="s">
        <v>113</v>
      </c>
      <c r="B10" s="56" t="s">
        <v>114</v>
      </c>
      <c r="C10" s="55"/>
      <c r="D10" s="4">
        <v>11</v>
      </c>
      <c r="E10" s="9">
        <v>8</v>
      </c>
      <c r="F10" s="9">
        <v>14.5</v>
      </c>
      <c r="G10" s="21">
        <f>D10+E10+F10</f>
        <v>33.5</v>
      </c>
      <c r="H10" s="12">
        <v>12</v>
      </c>
      <c r="I10" s="9">
        <v>10.5</v>
      </c>
      <c r="J10" s="9">
        <v>17.5</v>
      </c>
      <c r="K10" s="21">
        <f>H10+I10+J10</f>
        <v>40</v>
      </c>
      <c r="L10" s="52">
        <f>G10+K10</f>
        <v>73.5</v>
      </c>
    </row>
    <row r="11" spans="1:12" ht="12.75">
      <c r="A11" s="31" t="s">
        <v>115</v>
      </c>
      <c r="B11" s="56" t="s">
        <v>116</v>
      </c>
      <c r="C11" s="55"/>
      <c r="D11" s="4">
        <v>9</v>
      </c>
      <c r="E11" s="9">
        <v>4</v>
      </c>
      <c r="F11" s="9">
        <v>15</v>
      </c>
      <c r="G11" s="21">
        <f>D11+E11+F11</f>
        <v>28</v>
      </c>
      <c r="H11" s="12">
        <v>10</v>
      </c>
      <c r="I11" s="9">
        <v>15.5</v>
      </c>
      <c r="J11" s="9">
        <v>19.5</v>
      </c>
      <c r="K11" s="21">
        <f>H11+I11+J11</f>
        <v>45</v>
      </c>
      <c r="L11" s="52">
        <f>G11+K11</f>
        <v>73</v>
      </c>
    </row>
    <row r="12" spans="1:12" ht="12.75">
      <c r="A12" s="31" t="s">
        <v>117</v>
      </c>
      <c r="B12" s="56" t="s">
        <v>118</v>
      </c>
      <c r="C12" s="55"/>
      <c r="D12" s="4">
        <v>11</v>
      </c>
      <c r="E12" s="9">
        <v>8</v>
      </c>
      <c r="F12" s="9">
        <v>13</v>
      </c>
      <c r="G12" s="21">
        <f>D12+E12+F12</f>
        <v>32</v>
      </c>
      <c r="H12" s="12">
        <v>10</v>
      </c>
      <c r="I12" s="9">
        <v>11.5</v>
      </c>
      <c r="J12" s="9">
        <v>17</v>
      </c>
      <c r="K12" s="21">
        <f>H12+I12+J12</f>
        <v>38.5</v>
      </c>
      <c r="L12" s="52">
        <f>G12+K12</f>
        <v>70.5</v>
      </c>
    </row>
    <row r="13" spans="1:12" ht="12.75">
      <c r="A13" s="31" t="s">
        <v>119</v>
      </c>
      <c r="B13" s="56" t="s">
        <v>120</v>
      </c>
      <c r="C13" s="55"/>
      <c r="D13" s="4">
        <v>10</v>
      </c>
      <c r="E13" s="9">
        <v>10</v>
      </c>
      <c r="F13" s="9">
        <v>13.5</v>
      </c>
      <c r="G13" s="21">
        <f>D13+E13+F13</f>
        <v>33.5</v>
      </c>
      <c r="H13" s="12">
        <v>10</v>
      </c>
      <c r="I13" s="9">
        <v>8.5</v>
      </c>
      <c r="J13" s="9">
        <v>16</v>
      </c>
      <c r="K13" s="21">
        <f>H13+I13+J13</f>
        <v>34.5</v>
      </c>
      <c r="L13" s="52">
        <f>G13+K13</f>
        <v>68</v>
      </c>
    </row>
    <row r="14" spans="1:12" ht="12.75">
      <c r="A14" s="4" t="s">
        <v>121</v>
      </c>
      <c r="B14" s="9" t="s">
        <v>122</v>
      </c>
      <c r="C14" s="54"/>
      <c r="D14" s="4">
        <v>9</v>
      </c>
      <c r="E14" s="9">
        <v>10</v>
      </c>
      <c r="F14" s="9">
        <v>14.5</v>
      </c>
      <c r="G14" s="21">
        <f>D14+E14+F14</f>
        <v>33.5</v>
      </c>
      <c r="H14" s="12">
        <v>11</v>
      </c>
      <c r="I14" s="9">
        <v>4.5</v>
      </c>
      <c r="J14" s="9">
        <v>13.5</v>
      </c>
      <c r="K14" s="21">
        <f>H14+I14+J14</f>
        <v>29</v>
      </c>
      <c r="L14" s="52">
        <f>G14+K14</f>
        <v>62.5</v>
      </c>
    </row>
    <row r="15" spans="1:12" ht="12.75">
      <c r="A15" s="62" t="s">
        <v>123</v>
      </c>
      <c r="B15" s="63" t="s">
        <v>24</v>
      </c>
      <c r="C15" s="32"/>
      <c r="D15" s="4">
        <v>10</v>
      </c>
      <c r="E15" s="9">
        <v>5.5</v>
      </c>
      <c r="F15" s="9">
        <v>11</v>
      </c>
      <c r="G15" s="21">
        <f>D15+E15+F15</f>
        <v>26.5</v>
      </c>
      <c r="H15" s="12">
        <v>9</v>
      </c>
      <c r="I15" s="9">
        <v>6.5</v>
      </c>
      <c r="J15" s="9">
        <v>12</v>
      </c>
      <c r="K15" s="21">
        <f>H15+I15+J15</f>
        <v>27.5</v>
      </c>
      <c r="L15" s="52">
        <f>G15+K15</f>
        <v>54</v>
      </c>
    </row>
    <row r="16" spans="1:12" ht="12.75">
      <c r="A16" s="4" t="s">
        <v>124</v>
      </c>
      <c r="B16" s="9" t="s">
        <v>125</v>
      </c>
      <c r="C16" s="54"/>
      <c r="D16" s="4">
        <v>10</v>
      </c>
      <c r="E16" s="9">
        <v>9.5</v>
      </c>
      <c r="F16" s="9">
        <v>13</v>
      </c>
      <c r="G16" s="21">
        <f>D16+E16+F16</f>
        <v>32.5</v>
      </c>
      <c r="H16" s="12"/>
      <c r="I16" s="9"/>
      <c r="J16" s="9"/>
      <c r="K16" s="21">
        <f>H16+I16+J16</f>
        <v>0</v>
      </c>
      <c r="L16" s="25">
        <f>G16+K16</f>
        <v>32.5</v>
      </c>
    </row>
    <row r="17" spans="1:12" ht="13.5" thickBot="1">
      <c r="A17" s="5" t="s">
        <v>126</v>
      </c>
      <c r="B17" s="2" t="s">
        <v>127</v>
      </c>
      <c r="C17" s="57"/>
      <c r="D17" s="5"/>
      <c r="E17" s="2"/>
      <c r="F17" s="2"/>
      <c r="G17" s="74" t="s">
        <v>128</v>
      </c>
      <c r="H17" s="13"/>
      <c r="I17" s="2"/>
      <c r="J17" s="2"/>
      <c r="K17" s="74" t="s">
        <v>128</v>
      </c>
      <c r="L17" s="75" t="s">
        <v>128</v>
      </c>
    </row>
  </sheetData>
  <printOptions/>
  <pageMargins left="0.75" right="0.75" top="1.41" bottom="1" header="0.4921259845" footer="0.4921259845"/>
  <pageSetup fitToHeight="1" fitToWidth="1" horizontalDpi="600" verticalDpi="600" orientation="landscape" paperSize="9" scale="82" r:id="rId1"/>
  <headerFooter alignWithMargins="0">
    <oddHeader>&amp;C&amp;"Arial,Gras"&amp;16CHAMPIONNAT DE FRANCE 2002
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LATOUR</dc:creator>
  <cp:keywords/>
  <dc:description/>
  <cp:lastModifiedBy> FFRS</cp:lastModifiedBy>
  <cp:lastPrinted>2002-09-29T14:34:14Z</cp:lastPrinted>
  <dcterms:created xsi:type="dcterms:W3CDTF">2001-09-22T10:42:26Z</dcterms:created>
  <dcterms:modified xsi:type="dcterms:W3CDTF">2002-10-07T08:58:20Z</dcterms:modified>
  <cp:category/>
  <cp:version/>
  <cp:contentType/>
  <cp:contentStatus/>
</cp:coreProperties>
</file>